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UK\"/>
    </mc:Choice>
  </mc:AlternateContent>
  <xr:revisionPtr revIDLastSave="0" documentId="13_ncr:1_{A25D12BB-051A-40BE-8144-386F1AD14E2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 Galva" sheetId="1" r:id="rId1"/>
  </sheets>
  <definedNames>
    <definedName name="_xlnm.Print_Area" localSheetId="0">'Hygiene 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M40" i="1" s="1"/>
  <c r="Q23" i="1" l="1"/>
  <c r="G24" i="1"/>
  <c r="O24" i="1"/>
  <c r="E25" i="1"/>
  <c r="M25" i="1"/>
  <c r="C26" i="1"/>
  <c r="K26" i="1"/>
  <c r="S26" i="1"/>
  <c r="I27" i="1"/>
  <c r="Q27" i="1"/>
  <c r="G28" i="1"/>
  <c r="O28" i="1"/>
  <c r="E29" i="1"/>
  <c r="M29" i="1"/>
  <c r="C30" i="1"/>
  <c r="K30" i="1"/>
  <c r="S30" i="1"/>
  <c r="I31" i="1"/>
  <c r="Q31" i="1"/>
  <c r="G32" i="1"/>
  <c r="O32" i="1"/>
  <c r="F33" i="1"/>
  <c r="N33" i="1"/>
  <c r="I34" i="1"/>
  <c r="H35" i="1"/>
  <c r="H36" i="1"/>
  <c r="N37" i="1"/>
  <c r="K23" i="1"/>
  <c r="I24" i="1"/>
  <c r="G25" i="1"/>
  <c r="E26" i="1"/>
  <c r="M26" i="1"/>
  <c r="K27" i="1"/>
  <c r="I28" i="1"/>
  <c r="G29" i="1"/>
  <c r="E30" i="1"/>
  <c r="C31" i="1"/>
  <c r="S31" i="1"/>
  <c r="Q32" i="1"/>
  <c r="P33" i="1"/>
  <c r="L35" i="1"/>
  <c r="J38" i="1"/>
  <c r="E23" i="1"/>
  <c r="M23" i="1"/>
  <c r="C24" i="1"/>
  <c r="K24" i="1"/>
  <c r="S24" i="1"/>
  <c r="I25" i="1"/>
  <c r="Q25" i="1"/>
  <c r="G26" i="1"/>
  <c r="O26" i="1"/>
  <c r="E27" i="1"/>
  <c r="M27" i="1"/>
  <c r="C28" i="1"/>
  <c r="K28" i="1"/>
  <c r="S28" i="1"/>
  <c r="I29" i="1"/>
  <c r="Q29" i="1"/>
  <c r="G30" i="1"/>
  <c r="O30" i="1"/>
  <c r="E31" i="1"/>
  <c r="M31" i="1"/>
  <c r="C32" i="1"/>
  <c r="K32" i="1"/>
  <c r="S32" i="1"/>
  <c r="J33" i="1"/>
  <c r="R33" i="1"/>
  <c r="Q34" i="1"/>
  <c r="P35" i="1"/>
  <c r="E37" i="1"/>
  <c r="G39" i="1"/>
  <c r="S23" i="1"/>
  <c r="Q24" i="1"/>
  <c r="O25" i="1"/>
  <c r="C27" i="1"/>
  <c r="S27" i="1"/>
  <c r="Q28" i="1"/>
  <c r="O29" i="1"/>
  <c r="M30" i="1"/>
  <c r="K31" i="1"/>
  <c r="I32" i="1"/>
  <c r="H33" i="1"/>
  <c r="M34" i="1"/>
  <c r="L36" i="1"/>
  <c r="G23" i="1"/>
  <c r="E24" i="1"/>
  <c r="M24" i="1"/>
  <c r="C25" i="1"/>
  <c r="K25" i="1"/>
  <c r="S25" i="1"/>
  <c r="I26" i="1"/>
  <c r="Q26" i="1"/>
  <c r="G27" i="1"/>
  <c r="O27" i="1"/>
  <c r="E28" i="1"/>
  <c r="M28" i="1"/>
  <c r="C29" i="1"/>
  <c r="K29" i="1"/>
  <c r="S29" i="1"/>
  <c r="I30" i="1"/>
  <c r="Q30" i="1"/>
  <c r="G31" i="1"/>
  <c r="O31" i="1"/>
  <c r="E32" i="1"/>
  <c r="M32" i="1"/>
  <c r="D33" i="1"/>
  <c r="L33" i="1"/>
  <c r="E34" i="1"/>
  <c r="D35" i="1"/>
  <c r="T35" i="1"/>
  <c r="J37" i="1"/>
  <c r="J23" i="1"/>
  <c r="N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<sst xmlns="http://schemas.openxmlformats.org/spreadsheetml/2006/main" count="36" uniqueCount="26">
  <si>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</si>
  <si>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</si>
  <si>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</si>
  <si>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</si>
  <si>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</si>
  <si>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</si>
  <si>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</si>
  <si>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</si>
  <si>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</si>
  <si>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</si>
  <si>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</si>
  <si>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ECO Galva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</si>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</sst>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63" t="s">
        <v>11</v>
      </c>
      <c r="D1" s="63"/>
      <c r="E1" s="63"/>
      <c r="F1" s="63"/>
      <c r="G1" s="63"/>
      <c r="H1" s="63"/>
      <c r="I1" s="3"/>
      <c r="J1" s="3"/>
      <c r="K1" s="3"/>
      <c r="L1" s="3"/>
      <c r="M1" s="64" t="s">
        <v>0</v>
      </c>
      <c r="N1" s="64"/>
      <c r="O1" s="64"/>
      <c r="P1" s="64"/>
      <c r="Q1" s="64"/>
      <c r="R1" s="64"/>
      <c r="S1" s="64"/>
      <c r="T1" s="64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5" t="s">
        <v>17</v>
      </c>
      <c r="B5" s="67"/>
      <c r="C5" s="65" t="s">
        <v>2</v>
      </c>
      <c r="D5" s="66"/>
      <c r="E5" s="67"/>
      <c r="F5" s="65" t="s">
        <v>3</v>
      </c>
      <c r="G5" s="66"/>
      <c r="H5" s="67"/>
      <c r="I5" s="65" t="s">
        <v>4</v>
      </c>
      <c r="J5" s="66"/>
      <c r="K5" s="67"/>
      <c r="L5" s="65" t="s">
        <v>5</v>
      </c>
      <c r="M5" s="66"/>
      <c r="N5" s="67"/>
      <c r="O5" s="65" t="s">
        <v>6</v>
      </c>
      <c r="P5" s="66"/>
      <c r="Q5" s="67"/>
      <c r="R5" s="65" t="s">
        <v>7</v>
      </c>
      <c r="S5" s="66"/>
      <c r="T5" s="67"/>
    </row>
    <row r="6" spans="1:27" ht="15.75" customHeight="1" x14ac:dyDescent="0.25">
      <c r="A6" s="71" t="s">
        <v>8</v>
      </c>
      <c r="B6" s="72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3"/>
      <c r="B7" s="74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  <c r="N7" s="70"/>
      <c r="O7" s="68"/>
      <c r="P7" s="69"/>
      <c r="Q7" s="70"/>
      <c r="R7" s="68"/>
      <c r="S7" s="69"/>
      <c r="T7" s="70"/>
    </row>
    <row r="8" spans="1:27" ht="15.75" customHeight="1" x14ac:dyDescent="0.25">
      <c r="A8" s="65" t="s">
        <v>18</v>
      </c>
      <c r="B8" s="66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5" t="s">
        <v>19</v>
      </c>
      <c r="B9" s="76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5" t="s">
        <v>12</v>
      </c>
      <c r="B10" s="66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5" t="s">
        <v>20</v>
      </c>
      <c r="B11" s="76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5" t="s">
        <v>21</v>
      </c>
      <c r="B12" s="66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22</v>
      </c>
      <c r="B14" s="55"/>
      <c r="C14" s="33"/>
      <c r="D14" s="33"/>
      <c r="E14" s="62" t="s">
        <v>13</v>
      </c>
      <c r="F14" s="62"/>
      <c r="G14" s="62"/>
      <c r="I14" s="62"/>
      <c r="J14" s="62"/>
    </row>
    <row r="15" spans="1:27" ht="15.75" x14ac:dyDescent="0.25">
      <c r="A15" s="56" t="s">
        <v>23</v>
      </c>
      <c r="B15" s="56"/>
      <c r="C15" s="34">
        <v>75</v>
      </c>
      <c r="D15" s="35" t="s">
        <v>9</v>
      </c>
      <c r="E15" s="61" t="s">
        <v>14</v>
      </c>
      <c r="F15" s="61"/>
      <c r="G15" s="61"/>
      <c r="I15" s="61"/>
      <c r="J15" s="61"/>
    </row>
    <row r="16" spans="1:27" ht="15.75" x14ac:dyDescent="0.25">
      <c r="A16" s="56" t="s">
        <v>24</v>
      </c>
      <c r="B16" s="56"/>
      <c r="C16" s="34">
        <v>65</v>
      </c>
      <c r="D16" s="35" t="s">
        <v>9</v>
      </c>
      <c r="E16" s="61" t="s">
        <v>15</v>
      </c>
      <c r="F16" s="61"/>
      <c r="G16" s="61"/>
      <c r="I16" s="61"/>
      <c r="J16" s="61"/>
    </row>
    <row r="17" spans="1:21" ht="15.75" x14ac:dyDescent="0.25">
      <c r="A17" s="56" t="s">
        <v>25</v>
      </c>
      <c r="B17" s="56"/>
      <c r="C17" s="34">
        <v>20</v>
      </c>
      <c r="D17" s="35" t="s">
        <v>9</v>
      </c>
      <c r="E17" s="61" t="s">
        <v>16</v>
      </c>
      <c r="F17" s="61"/>
      <c r="G17" s="61"/>
      <c r="I17" s="61"/>
      <c r="J17" s="61"/>
    </row>
    <row r="18" spans="1:21" ht="15.75" x14ac:dyDescent="0.25">
      <c r="A18" s="57" t="s">
        <v>10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17</v>
      </c>
      <c r="C20" s="65" t="s">
        <v>2</v>
      </c>
      <c r="D20" s="66"/>
      <c r="E20" s="67"/>
      <c r="F20" s="65" t="s">
        <v>3</v>
      </c>
      <c r="G20" s="66"/>
      <c r="H20" s="67"/>
      <c r="I20" s="65" t="s">
        <v>4</v>
      </c>
      <c r="J20" s="66"/>
      <c r="K20" s="67"/>
      <c r="L20" s="65" t="s">
        <v>5</v>
      </c>
      <c r="M20" s="66"/>
      <c r="N20" s="67"/>
      <c r="O20" s="65" t="s">
        <v>6</v>
      </c>
      <c r="P20" s="66"/>
      <c r="Q20" s="67"/>
      <c r="R20" s="65" t="s">
        <v>7</v>
      </c>
      <c r="S20" s="66"/>
      <c r="T20" s="67"/>
    </row>
    <row r="21" spans="1:21" ht="15.75" x14ac:dyDescent="0.25">
      <c r="A21" s="58"/>
      <c r="B21" s="60" t="s">
        <v>8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77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</row>
    <row r="23" spans="1:21" ht="15.75" x14ac:dyDescent="0.25">
      <c r="A23" s="10"/>
      <c r="B23" s="42">
        <v>400</v>
      </c>
      <c r="C23" s="12"/>
      <c r="D23" s="13">
        <f t="shared" ref="D23:T38" si="0">ROUND((($C$18/50)^D$9)*(D$8/1000*$B23),0)</f>
        <v>234</v>
      </c>
      <c r="E23" s="14">
        <f t="shared" si="0"/>
        <v>347</v>
      </c>
      <c r="F23" s="12"/>
      <c r="G23" s="13">
        <f t="shared" si="0"/>
        <v>293</v>
      </c>
      <c r="H23" s="14">
        <f t="shared" si="0"/>
        <v>430</v>
      </c>
      <c r="I23" s="12"/>
      <c r="J23" s="13">
        <f t="shared" si="0"/>
        <v>352</v>
      </c>
      <c r="K23" s="14">
        <f t="shared" si="0"/>
        <v>510</v>
      </c>
      <c r="L23" s="12"/>
      <c r="M23" s="13">
        <f t="shared" si="0"/>
        <v>409</v>
      </c>
      <c r="N23" s="14">
        <f t="shared" si="0"/>
        <v>588</v>
      </c>
      <c r="O23" s="12"/>
      <c r="P23" s="13">
        <f t="shared" si="0"/>
        <v>467</v>
      </c>
      <c r="Q23" s="14">
        <f t="shared" si="0"/>
        <v>664</v>
      </c>
      <c r="R23" s="12"/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/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/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/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g1YG7zeOcdPj9pfZtPYfiqW6hHGVMACPw/9xQ3rDjDxN0oJqP29buByNLkLbE+I1/bi+pypEDMPUAKesm2WY2A==" saltValue="dFPJy7uoiyQnG8Z9z1D7ug==" spinCount="100000" sheet="1" objects="1" scenarios="1"/>
  <mergeCells count="34">
    <mergeCell ref="A12:B12"/>
    <mergeCell ref="R20:T20"/>
    <mergeCell ref="C22:E22"/>
    <mergeCell ref="F22:H22"/>
    <mergeCell ref="I22:K22"/>
    <mergeCell ref="L22:N22"/>
    <mergeCell ref="O22:Q22"/>
    <mergeCell ref="R22:T22"/>
    <mergeCell ref="L20:N20"/>
    <mergeCell ref="R7:T7"/>
    <mergeCell ref="I7:K7"/>
    <mergeCell ref="L7:N7"/>
    <mergeCell ref="C20:E20"/>
    <mergeCell ref="F20:H20"/>
    <mergeCell ref="I20:K20"/>
    <mergeCell ref="O20:Q20"/>
    <mergeCell ref="A8:B8"/>
    <mergeCell ref="A9:B9"/>
    <mergeCell ref="A10:B10"/>
    <mergeCell ref="A11:B11"/>
    <mergeCell ref="O7:Q7"/>
    <mergeCell ref="A5:B5"/>
    <mergeCell ref="C7:E7"/>
    <mergeCell ref="F7:H7"/>
    <mergeCell ref="A6:B6"/>
    <mergeCell ref="A7:B7"/>
    <mergeCell ref="C1:H1"/>
    <mergeCell ref="M1:T1"/>
    <mergeCell ref="C5:E5"/>
    <mergeCell ref="F5:H5"/>
    <mergeCell ref="I5:K5"/>
    <mergeCell ref="L5:N5"/>
    <mergeCell ref="O5:Q5"/>
    <mergeCell ref="R5:T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2022-01-07T08:46:40Z</dcterms:modified>
</cp:coreProperties>
</file>